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345" windowHeight="46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F66" i="1" l="1"/>
</calcChain>
</file>

<file path=xl/sharedStrings.xml><?xml version="1.0" encoding="utf-8"?>
<sst xmlns="http://schemas.openxmlformats.org/spreadsheetml/2006/main" count="88" uniqueCount="63">
  <si>
    <t>номенклатурний номер</t>
  </si>
  <si>
    <t>найменування</t>
  </si>
  <si>
    <t>к-ть</t>
  </si>
  <si>
    <t>сума</t>
  </si>
  <si>
    <t>Робочий проект "Реконструкція артезіанської свердловини №15-539 "Гімназія" по вул.Кірова</t>
  </si>
  <si>
    <t>Експертиза робочого проекту "Реконструкція артезіанської свердловини №15-539 "Гімназія" по вул.Кірова</t>
  </si>
  <si>
    <t>Перерахунок кошторису робочого проекту "Реконструкція артезіанської свердловини "15-539 "Гімназія" по вул.Кірова</t>
  </si>
  <si>
    <t>шт</t>
  </si>
  <si>
    <t>Робочий проект "Реконструкція артезіанської свердловини №15-532 по вул.Белінського із застосуванням технології енергозбереження</t>
  </si>
  <si>
    <t>експертиза робочого проекту "Реконструкція артезіанської свердловини №15-532 "Белінського" по вул. Белінського із застосуванням технології енергозбереження</t>
  </si>
  <si>
    <t>перерахунок кошторису робочого проекту "Реконструкція артезіанської свердловини "15-532 "Белінського" по вул. Белінського</t>
  </si>
  <si>
    <t>Робочий проект "Реконструкція  артезіанської свердловини №15-534 "Олімпійська-2 по вул. Будівельників</t>
  </si>
  <si>
    <t>Перерахунок кошторису робочого проекту "Реконструкція артезіанської свердловини "15-534 "Олімпійська-2" по вул. Будівельників</t>
  </si>
  <si>
    <t>Експертиза робочого проекту "Реконструкція артезіанської свердловини №15-534 "Олімпійська-2" по вул. Будівельників</t>
  </si>
  <si>
    <t>Робочий проект "Капітальний ремонт проїздів з облаштуванням водовідводу на житломасиві в смт. Новотроїцьке 30%</t>
  </si>
  <si>
    <t>Робочий проект "Капітальний ремонт проїздів з облаштуванням водовідводу на житломасиві в смт. Новотроїцьке 70%</t>
  </si>
  <si>
    <t xml:space="preserve">Експертиза робочого проекту будівництва з питань міцності, надійності, довговічності будинків та споруд та кошторисної документації "Капітальний ремонт проїздів з облаштуванням водовідводу на житломасиві в смт. Новотроїцьке </t>
  </si>
  <si>
    <t>Робочий проект "Реконструкція водопроводної мережі по вул.Леніна (захіна частина), Степова, Толбухіна в смт. Новотроїцьке</t>
  </si>
  <si>
    <t>Робочий проект "Реконструкція артезіанської свердловини №15-349 "Росія" по вул.Білошкури</t>
  </si>
  <si>
    <t>Експертиза робочого проекту "Реконструкція артезіанської свердловини №15-349 "Росія" по вул.Білошкури</t>
  </si>
  <si>
    <t>Експертиза робочого проекту "Реконструкція артезіанської свердловини №15-349 "Росія" по вул.Білошкури із застосуванням новітніх технологій</t>
  </si>
  <si>
    <t>Перерахунок кошторису робочого проекту "Реконструкція артезіанської свердловини №15-349 "Росія" по вул.Білошкури</t>
  </si>
  <si>
    <t>Робочий проект "Реконструкція об'єктів водопостачання у смт.Новотрохцьке" (артезіанська свердловина №15-460 вул.Заводська)</t>
  </si>
  <si>
    <t>Експертиза робочого проекту "Реконструкція об'єктів водопостачання у смт.Новотрохцьке" (артезіанська свердловина №15-460 вул.Заводська)</t>
  </si>
  <si>
    <t>Перерахування кошторису робочого проекту "Реконструкція об'єктів водопостачання у смт.Новотрохцьке" (артезіанська свердловина №15-460 вул.Заводська)</t>
  </si>
  <si>
    <t>Робочий проект "Реконструкція артезіанської свердловини №15-494 по вул.Куйбишева</t>
  </si>
  <si>
    <t>Експетиза робочого проекту "Реконструкція артезіанської свердловини №15-494 по вул.Куйбишева</t>
  </si>
  <si>
    <t>Перерахунок кошторису робочого проекту "Реконструкція артезіанської свердловини №15-494 по вул.Куйбишева</t>
  </si>
  <si>
    <t>Перерахунок кошторису робочого проекту "Реконструкція артезіанської свердловини №15-355 "Бригада-2" по вул.Ворошилова</t>
  </si>
  <si>
    <t>Робочий проект "Реконструкція артезіанської свердловини №15-355 "Бригада-2" по вул. Ворошилова із застосуванням новітніх технологій</t>
  </si>
  <si>
    <t>Експертиза робочого проекту "Реконструкція артезіанської свердловини №15-355 "Бригада-2" по вул. Ворошилова із застосуванням новітніх технологій</t>
  </si>
  <si>
    <t>Реконструкція артезіанської свердловини №15-355 по вул. Ворошилова</t>
  </si>
  <si>
    <t>Експертиза (кори Г ВП) реконструкції артезіанської свердловини №15-355 по вул. Ворошилова</t>
  </si>
  <si>
    <t>Тех.нагляд реконструкції артезіанської свердловини №15-355 по вул. Ворошилова</t>
  </si>
  <si>
    <t>Авт.нагляд реконструкції артезіанської свердловини №15-355 по вул. Ворошилова</t>
  </si>
  <si>
    <t>РП  реконструкції артезіанської свердловини №15-355 по вул. Ворошилова</t>
  </si>
  <si>
    <t>Робочий проект "Реконструкція об'єктів водопостачання у смт.Новотрохцьке" (артезіанська свердловина №15-538 вул. Меліоратора)</t>
  </si>
  <si>
    <t>Експертиза робочого проекту "Реконструкція об'єктів водопостачання у смт.Новотрохцьке" (артезіанська свердловина №15-538 вул. Меліоратора)</t>
  </si>
  <si>
    <t>Перерахунок кошторису робочого проекту "Реконструкція об'єктів водопостачання у смт.Новотрохцьке" (артезіанська свердловина №15-538 вул. Меліоратора)</t>
  </si>
  <si>
    <t>Попередня оплата 30% за робочий проект "Реконструкція водопроводної мережі по вул. Чкалова, Комсомольська, Ворошилова та частини вул. Радянської смт. Новотроїцьке</t>
  </si>
  <si>
    <t>Робочий проект "Реконструкція водопроводної мережі по вул. Чкалова, Комсомольська, Ворошилова та частини вул. Радянської смт. Новотроїцьке</t>
  </si>
  <si>
    <t>Перерахунок коштрису робочого проекту "Реконструкція водопроводної мережі по вул. Чкалова, Сонячна, Запашна та частини вул. Каштанової смт. Новотроїцьке</t>
  </si>
  <si>
    <t>Реконструкція водопроводної мережі по вул.Центральна, Степова с. Благовещенка Новотроїцького району Херсонької області</t>
  </si>
  <si>
    <t>Реконструкція водопроводної мережі по вул. Молодіжна та Миру с. Благовещенка Новотроїцького району Херсонької області</t>
  </si>
  <si>
    <t>Реконструкція мереж та споруд каналізаційної системи смт. Новотроїцьке</t>
  </si>
  <si>
    <t>Коригування РП.Реконструкція мереж та споруд каналізаційної системи смт. Новотроїцьке</t>
  </si>
  <si>
    <t>РП Технічне переоснащення артезіанської свердловини №15-352 на вул. Молодіжна в с.Благовещенка, Новотроїцького району Херсонської області</t>
  </si>
  <si>
    <t>РП по "Будівництво лінії зовнішнього освітлення вул. Залізнична , вул. Квітнева (від пров. Наскрізний до вул. Залізнична, вул. Меліоратора, вул.Суворова (від вул. Шевченка до вул.Сонячна), вул. Лісова, вул.Паркова, вул. Лугова, вул. Садова ( від вул.Паркова до кінця), вул.Соснова, вул. Л.Українки в смт.Новотроїцьке Херсонської області</t>
  </si>
  <si>
    <t>Експертиза РП по "Будівництво лінії зовнішнього освітлення вул. Залізнична , вул. Квітнева (від пров. Наскрізний до вул. Залізнична, вул. Меліоратора, вул.Суворова (від вул. Шевченка до вул.Сонячна), вул. Лісова, вул.Паркова, вул. Лугова, вул. Садова ( від вул.Паркова до кінця), вул.Соснова, вул. Л.Українки в смт.Новотроїцьке Херсонської області</t>
  </si>
  <si>
    <t>"Будівництво лінії зовнішнього освітлення вул. Залізнична , вул. Квітнева (від пров. Наскрізний до вул. Залізнична, вул. Меліоратора, вул.Суворова (від вул. Шевченка до вул.Сонячна), вул. Лісова, вул.Паркова, вул. Лугова, вул. Садова ( від вул.Паркова до кінця), вул.Соснова, вул. Л.Українки в смт.Новотроїцьке Херсонської області"</t>
  </si>
  <si>
    <t>од. виміру</t>
  </si>
  <si>
    <t>№</t>
  </si>
  <si>
    <t>Найменування об’єкту</t>
  </si>
  <si>
    <t>Інвентарний номер</t>
  </si>
  <si>
    <t>кількість</t>
  </si>
  <si>
    <t>Вартість, грн</t>
  </si>
  <si>
    <t>шт.</t>
  </si>
  <si>
    <t>жалюзі</t>
  </si>
  <si>
    <t xml:space="preserve">№ </t>
  </si>
  <si>
    <t>Керуючий справами</t>
  </si>
  <si>
    <t>виконавчого комітету                                                           Тетяна ЛЕВОШИЧ</t>
  </si>
  <si>
    <t xml:space="preserve">                                    Додаток 3
                                                                        до рішення виконавчого комітету
                                                                    від______________№______
ПЕРЕЛІК
майна, що безоплатно передається на правах оперативного управління
 та на баланс  відділу житлово-комунального господарства, комунальної власності та благоустрою Новотроїцької селищної ради
</t>
  </si>
  <si>
    <t>Експертиза робочого проекту "Реконструкція артезіанської свердловини №15-494 по вул.Куйбишева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</si>
</sst>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164" formatCode="0.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2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3" xfId="0" applyBorder="1"/>
    <xf numFmtId="0" fontId="0" fillId="0" borderId="0" xfId="0" applyBorder="1"/>
    <xf numFmtId="2" fontId="0" fillId="0" borderId="0" xfId="0" applyNumberFormat="1" applyBorder="1"/>
    <xf numFmtId="0" fontId="0" fillId="0" borderId="0" xfId="0" applyBorder="1" applyAlignment="1">
      <alignment vertical="center"/>
    </xf>
    <xf numFmtId="2" fontId="0" fillId="0" borderId="0" xfId="0" applyNumberForma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vertical="center"/>
    </xf>
    <xf numFmtId="164" fontId="2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0" fillId="0" borderId="0" xfId="0" applyBorder="1" applyAlignment="1">
      <alignment horizontal="center"/>
    </xf>
    <xf numFmtId="44" fontId="2" fillId="0" borderId="2" xfId="1" applyFont="1" applyBorder="1" applyAlignment="1">
      <alignment horizontal="left" vertical="center"/>
    </xf>
    <xf numFmtId="44" fontId="2" fillId="0" borderId="4" xfId="1" applyFont="1" applyBorder="1" applyAlignment="1">
      <alignment horizontal="left" vertical="center"/>
    </xf>
    <xf numFmtId="44" fontId="2" fillId="0" borderId="3" xfId="1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0" xfId="0" applyBorder="1"/>
    <xf numFmtId="0" fontId="2" fillId="0" borderId="2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0" fillId="0" borderId="0" xfId="0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3" fillId="0" borderId="0" xfId="0" applyFont="1" applyAlignment="1">
      <alignment vertical="center"/>
    </xf>
    <xf numFmtId="0" fontId="4" fillId="0" borderId="0" xfId="0" applyFont="1"/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83"/>
  <sheetViews>
    <sheetView tabSelected="1" topLeftCell="A49" workbookViewId="0">
      <selection activeCell="C79" sqref="C79"/>
    </sheetView>
  </sheetViews>
  <sheetFormatPr defaultRowHeight="15" x14ac:dyDescent="0.25"/>
  <cols>
    <col min="1" max="1" width="4.28515625" customWidth="1"/>
    <col min="2" max="2" width="16.28515625" customWidth="1"/>
    <col min="3" max="3" width="30.7109375" customWidth="1"/>
    <col min="4" max="4" width="13.5703125" customWidth="1"/>
    <col min="5" max="5" width="4.85546875" customWidth="1"/>
    <col min="6" max="6" width="10.85546875" customWidth="1"/>
    <col min="7" max="7" width="6.140625" customWidth="1"/>
    <col min="8" max="8" width="5.7109375" customWidth="1"/>
    <col min="9" max="9" width="5.5703125" customWidth="1"/>
    <col min="10" max="10" width="5.85546875" customWidth="1"/>
    <col min="11" max="11" width="4.42578125" customWidth="1"/>
    <col min="12" max="12" width="10.5703125" customWidth="1"/>
  </cols>
  <sheetData>
    <row r="2" spans="1:12" x14ac:dyDescent="0.25">
      <c r="B2" s="53" t="s">
        <v>61</v>
      </c>
      <c r="C2" s="54"/>
      <c r="D2" s="54"/>
      <c r="E2" s="54"/>
      <c r="F2" s="54"/>
    </row>
    <row r="3" spans="1:12" x14ac:dyDescent="0.25">
      <c r="B3" s="54"/>
      <c r="C3" s="54"/>
      <c r="D3" s="54"/>
      <c r="E3" s="54"/>
      <c r="F3" s="54"/>
    </row>
    <row r="4" spans="1:12" x14ac:dyDescent="0.25">
      <c r="B4" s="54"/>
      <c r="C4" s="54"/>
      <c r="D4" s="54"/>
      <c r="E4" s="54"/>
      <c r="F4" s="54"/>
    </row>
    <row r="5" spans="1:12" ht="123" customHeight="1" x14ac:dyDescent="0.25">
      <c r="B5" s="54"/>
      <c r="C5" s="54"/>
      <c r="D5" s="54"/>
      <c r="E5" s="54"/>
      <c r="F5" s="54"/>
    </row>
    <row r="6" spans="1:12" ht="45" customHeight="1" x14ac:dyDescent="0.25">
      <c r="A6" s="57" t="s">
        <v>58</v>
      </c>
      <c r="B6" s="33" t="s">
        <v>0</v>
      </c>
      <c r="C6" s="33" t="s">
        <v>1</v>
      </c>
      <c r="D6" s="36" t="s">
        <v>50</v>
      </c>
      <c r="E6" s="40" t="s">
        <v>2</v>
      </c>
      <c r="F6" s="40" t="s">
        <v>3</v>
      </c>
      <c r="G6" s="39"/>
      <c r="H6" s="39"/>
      <c r="I6" s="39"/>
      <c r="J6" s="39"/>
      <c r="K6" s="39"/>
      <c r="L6" s="39"/>
    </row>
    <row r="7" spans="1:12" x14ac:dyDescent="0.25">
      <c r="A7" s="58"/>
      <c r="B7" s="34"/>
      <c r="C7" s="34"/>
      <c r="D7" s="37"/>
      <c r="E7" s="40"/>
      <c r="F7" s="40"/>
      <c r="G7" s="27"/>
      <c r="H7" s="27"/>
      <c r="I7" s="27"/>
      <c r="J7" s="27"/>
      <c r="K7" s="39"/>
      <c r="L7" s="39"/>
    </row>
    <row r="8" spans="1:12" x14ac:dyDescent="0.25">
      <c r="A8" s="59"/>
      <c r="B8" s="35"/>
      <c r="C8" s="35"/>
      <c r="D8" s="38"/>
      <c r="E8" s="40"/>
      <c r="F8" s="40"/>
      <c r="G8" s="4"/>
      <c r="H8" s="4"/>
      <c r="I8" s="4"/>
      <c r="J8" s="4"/>
      <c r="K8" s="4"/>
      <c r="L8" s="4"/>
    </row>
    <row r="9" spans="1:12" ht="47.25" customHeight="1" x14ac:dyDescent="0.25">
      <c r="A9" s="18">
        <v>1</v>
      </c>
      <c r="B9" s="44">
        <v>1311100001</v>
      </c>
      <c r="C9" s="9" t="s">
        <v>4</v>
      </c>
      <c r="D9" s="24" t="s">
        <v>56</v>
      </c>
      <c r="E9" s="44">
        <v>1</v>
      </c>
      <c r="F9" s="10">
        <v>14910</v>
      </c>
      <c r="G9" s="32"/>
      <c r="H9" s="4"/>
      <c r="I9" s="32"/>
      <c r="J9" s="4"/>
      <c r="K9" s="31"/>
      <c r="L9" s="5"/>
    </row>
    <row r="10" spans="1:12" ht="57.75" customHeight="1" x14ac:dyDescent="0.25">
      <c r="A10" s="19"/>
      <c r="B10" s="45"/>
      <c r="C10" s="9" t="s">
        <v>5</v>
      </c>
      <c r="D10" s="25"/>
      <c r="E10" s="45"/>
      <c r="F10" s="10">
        <v>924</v>
      </c>
      <c r="G10" s="32"/>
      <c r="H10" s="4"/>
      <c r="I10" s="32"/>
      <c r="J10" s="4"/>
      <c r="K10" s="31"/>
      <c r="L10" s="5"/>
    </row>
    <row r="11" spans="1:12" ht="77.25" customHeight="1" x14ac:dyDescent="0.25">
      <c r="A11" s="20"/>
      <c r="B11" s="46"/>
      <c r="C11" s="9" t="s">
        <v>6</v>
      </c>
      <c r="D11" s="26"/>
      <c r="E11" s="46"/>
      <c r="F11" s="10">
        <v>2250</v>
      </c>
      <c r="G11" s="32"/>
      <c r="H11" s="4"/>
      <c r="I11" s="32"/>
      <c r="J11" s="4"/>
      <c r="K11" s="31"/>
      <c r="L11" s="5"/>
    </row>
    <row r="12" spans="1:12" ht="79.5" customHeight="1" x14ac:dyDescent="0.25">
      <c r="A12" s="41">
        <v>2</v>
      </c>
      <c r="B12" s="44">
        <v>1311100002</v>
      </c>
      <c r="C12" s="9" t="s">
        <v>8</v>
      </c>
      <c r="D12" s="24" t="s">
        <v>7</v>
      </c>
      <c r="E12" s="44">
        <v>1</v>
      </c>
      <c r="F12" s="10">
        <v>15975</v>
      </c>
      <c r="G12" s="32"/>
      <c r="H12" s="4"/>
      <c r="I12" s="32"/>
      <c r="J12" s="4"/>
      <c r="K12" s="31"/>
      <c r="L12" s="5"/>
    </row>
    <row r="13" spans="1:12" ht="90" x14ac:dyDescent="0.25">
      <c r="A13" s="42"/>
      <c r="B13" s="45"/>
      <c r="C13" s="9" t="s">
        <v>10</v>
      </c>
      <c r="D13" s="25"/>
      <c r="E13" s="45"/>
      <c r="F13" s="10">
        <v>2250</v>
      </c>
      <c r="G13" s="32"/>
      <c r="H13" s="4"/>
      <c r="I13" s="32"/>
      <c r="J13" s="4"/>
      <c r="K13" s="31"/>
      <c r="L13" s="5"/>
    </row>
    <row r="14" spans="1:12" ht="90" x14ac:dyDescent="0.25">
      <c r="A14" s="42"/>
      <c r="B14" s="45"/>
      <c r="C14" s="9" t="s">
        <v>9</v>
      </c>
      <c r="D14" s="25"/>
      <c r="E14" s="45"/>
      <c r="F14" s="10">
        <v>1980</v>
      </c>
      <c r="G14" s="32"/>
      <c r="H14" s="4"/>
      <c r="I14" s="32"/>
      <c r="J14" s="4"/>
      <c r="K14" s="31"/>
      <c r="L14" s="5"/>
    </row>
    <row r="15" spans="1:12" ht="90" x14ac:dyDescent="0.25">
      <c r="A15" s="43"/>
      <c r="B15" s="46"/>
      <c r="C15" s="9" t="s">
        <v>9</v>
      </c>
      <c r="D15" s="26"/>
      <c r="E15" s="46"/>
      <c r="F15" s="10">
        <v>1320</v>
      </c>
      <c r="G15" s="32"/>
      <c r="H15" s="4"/>
      <c r="I15" s="32"/>
      <c r="J15" s="4"/>
      <c r="K15" s="31"/>
      <c r="L15" s="5"/>
    </row>
    <row r="16" spans="1:12" ht="59.25" customHeight="1" x14ac:dyDescent="0.25">
      <c r="A16" s="18">
        <v>3</v>
      </c>
      <c r="B16" s="21">
        <v>1311100003</v>
      </c>
      <c r="C16" s="9" t="s">
        <v>11</v>
      </c>
      <c r="D16" s="24" t="s">
        <v>56</v>
      </c>
      <c r="E16" s="21">
        <v>1</v>
      </c>
      <c r="F16" s="10">
        <v>15265</v>
      </c>
      <c r="G16" s="27"/>
      <c r="H16" s="4"/>
      <c r="I16" s="27"/>
      <c r="J16" s="4"/>
      <c r="K16" s="17"/>
      <c r="L16" s="5"/>
    </row>
    <row r="17" spans="1:12" ht="90" x14ac:dyDescent="0.25">
      <c r="A17" s="19"/>
      <c r="B17" s="22"/>
      <c r="C17" s="9" t="s">
        <v>12</v>
      </c>
      <c r="D17" s="25"/>
      <c r="E17" s="22"/>
      <c r="F17" s="10">
        <v>2250</v>
      </c>
      <c r="G17" s="27"/>
      <c r="H17" s="4"/>
      <c r="I17" s="27"/>
      <c r="J17" s="4"/>
      <c r="K17" s="17"/>
      <c r="L17" s="5"/>
    </row>
    <row r="18" spans="1:12" ht="75" x14ac:dyDescent="0.25">
      <c r="A18" s="20"/>
      <c r="B18" s="23"/>
      <c r="C18" s="9" t="s">
        <v>13</v>
      </c>
      <c r="D18" s="26"/>
      <c r="E18" s="23"/>
      <c r="F18" s="10">
        <v>924</v>
      </c>
      <c r="G18" s="27"/>
      <c r="H18" s="4"/>
      <c r="I18" s="27"/>
      <c r="J18" s="4"/>
      <c r="K18" s="17"/>
      <c r="L18" s="5"/>
    </row>
    <row r="19" spans="1:12" ht="75" x14ac:dyDescent="0.25">
      <c r="A19" s="18">
        <v>4</v>
      </c>
      <c r="B19" s="21">
        <v>1311100005</v>
      </c>
      <c r="C19" s="9" t="s">
        <v>14</v>
      </c>
      <c r="D19" s="28" t="s">
        <v>56</v>
      </c>
      <c r="E19" s="21">
        <v>1</v>
      </c>
      <c r="F19" s="11">
        <v>36527.11</v>
      </c>
      <c r="G19" s="27"/>
      <c r="H19" s="4"/>
      <c r="I19" s="27"/>
      <c r="J19" s="4"/>
      <c r="K19" s="17"/>
      <c r="L19" s="4"/>
    </row>
    <row r="20" spans="1:12" ht="75" x14ac:dyDescent="0.25">
      <c r="A20" s="19"/>
      <c r="B20" s="22"/>
      <c r="C20" s="9" t="s">
        <v>15</v>
      </c>
      <c r="D20" s="29"/>
      <c r="E20" s="22"/>
      <c r="F20" s="10">
        <v>85229</v>
      </c>
      <c r="G20" s="27"/>
      <c r="H20" s="4"/>
      <c r="I20" s="27"/>
      <c r="J20" s="4"/>
      <c r="K20" s="17"/>
      <c r="L20" s="5"/>
    </row>
    <row r="21" spans="1:12" ht="135" x14ac:dyDescent="0.25">
      <c r="A21" s="20"/>
      <c r="B21" s="23"/>
      <c r="C21" s="9" t="s">
        <v>16</v>
      </c>
      <c r="D21" s="30"/>
      <c r="E21" s="23"/>
      <c r="F21" s="10">
        <v>6280</v>
      </c>
      <c r="G21" s="27"/>
      <c r="H21" s="4"/>
      <c r="I21" s="27"/>
      <c r="J21" s="4"/>
      <c r="K21" s="17"/>
      <c r="L21" s="5"/>
    </row>
    <row r="22" spans="1:12" ht="75" x14ac:dyDescent="0.25">
      <c r="A22" s="2">
        <v>5</v>
      </c>
      <c r="B22" s="12">
        <v>1311100006</v>
      </c>
      <c r="C22" s="9" t="s">
        <v>17</v>
      </c>
      <c r="D22" s="13" t="s">
        <v>56</v>
      </c>
      <c r="E22" s="12">
        <v>1</v>
      </c>
      <c r="F22" s="14">
        <v>55380</v>
      </c>
      <c r="G22" s="6"/>
      <c r="H22" s="6"/>
      <c r="I22" s="6"/>
      <c r="J22" s="6"/>
      <c r="K22" s="6"/>
      <c r="L22" s="7"/>
    </row>
    <row r="23" spans="1:12" ht="45" customHeight="1" x14ac:dyDescent="0.25">
      <c r="A23" s="18">
        <v>6</v>
      </c>
      <c r="B23" s="21">
        <v>1311100007</v>
      </c>
      <c r="C23" s="9" t="s">
        <v>18</v>
      </c>
      <c r="D23" s="24" t="s">
        <v>7</v>
      </c>
      <c r="E23" s="21">
        <v>1</v>
      </c>
      <c r="F23" s="10">
        <v>6035</v>
      </c>
      <c r="G23" s="27"/>
      <c r="H23" s="4"/>
      <c r="I23" s="27"/>
      <c r="J23" s="4"/>
      <c r="K23" s="17"/>
      <c r="L23" s="5"/>
    </row>
    <row r="24" spans="1:12" ht="60" x14ac:dyDescent="0.25">
      <c r="A24" s="19"/>
      <c r="B24" s="22"/>
      <c r="C24" s="9" t="s">
        <v>19</v>
      </c>
      <c r="D24" s="25"/>
      <c r="E24" s="22"/>
      <c r="F24" s="10">
        <v>396</v>
      </c>
      <c r="G24" s="27"/>
      <c r="H24" s="4"/>
      <c r="I24" s="27"/>
      <c r="J24" s="4"/>
      <c r="K24" s="17"/>
      <c r="L24" s="5"/>
    </row>
    <row r="25" spans="1:12" ht="60" x14ac:dyDescent="0.25">
      <c r="A25" s="19"/>
      <c r="B25" s="22"/>
      <c r="C25" s="9" t="s">
        <v>19</v>
      </c>
      <c r="D25" s="25"/>
      <c r="E25" s="22"/>
      <c r="F25" s="10">
        <v>396</v>
      </c>
      <c r="G25" s="27"/>
      <c r="H25" s="4"/>
      <c r="I25" s="27"/>
      <c r="J25" s="4"/>
      <c r="K25" s="17"/>
      <c r="L25" s="5"/>
    </row>
    <row r="26" spans="1:12" ht="76.5" customHeight="1" x14ac:dyDescent="0.25">
      <c r="A26" s="19"/>
      <c r="B26" s="22"/>
      <c r="C26" s="9" t="s">
        <v>20</v>
      </c>
      <c r="D26" s="25"/>
      <c r="E26" s="22"/>
      <c r="F26" s="10">
        <v>924</v>
      </c>
      <c r="G26" s="27"/>
      <c r="H26" s="4"/>
      <c r="I26" s="27"/>
      <c r="J26" s="4"/>
      <c r="K26" s="17"/>
      <c r="L26" s="5"/>
    </row>
    <row r="27" spans="1:12" ht="75" x14ac:dyDescent="0.25">
      <c r="A27" s="20"/>
      <c r="B27" s="23"/>
      <c r="C27" s="9" t="s">
        <v>21</v>
      </c>
      <c r="D27" s="26"/>
      <c r="E27" s="23"/>
      <c r="F27" s="10">
        <v>2250</v>
      </c>
      <c r="G27" s="27"/>
      <c r="H27" s="4"/>
      <c r="I27" s="27"/>
      <c r="J27" s="4"/>
      <c r="K27" s="17"/>
      <c r="L27" s="5"/>
    </row>
    <row r="28" spans="1:12" ht="78" customHeight="1" x14ac:dyDescent="0.25">
      <c r="A28" s="18">
        <v>7</v>
      </c>
      <c r="B28" s="21">
        <v>1311100008</v>
      </c>
      <c r="C28" s="9" t="s">
        <v>22</v>
      </c>
      <c r="D28" s="24" t="s">
        <v>56</v>
      </c>
      <c r="E28" s="21">
        <v>1</v>
      </c>
      <c r="F28" s="10">
        <v>14633</v>
      </c>
      <c r="G28" s="27"/>
      <c r="H28" s="4"/>
      <c r="I28" s="27"/>
      <c r="J28" s="4"/>
      <c r="K28" s="17"/>
      <c r="L28" s="5"/>
    </row>
    <row r="29" spans="1:12" ht="90" x14ac:dyDescent="0.25">
      <c r="A29" s="19"/>
      <c r="B29" s="22"/>
      <c r="C29" s="9" t="s">
        <v>23</v>
      </c>
      <c r="D29" s="25"/>
      <c r="E29" s="22"/>
      <c r="F29" s="10">
        <v>368.79</v>
      </c>
      <c r="G29" s="27"/>
      <c r="H29" s="4"/>
      <c r="I29" s="27"/>
      <c r="J29" s="4"/>
      <c r="K29" s="17"/>
      <c r="L29" s="5"/>
    </row>
    <row r="30" spans="1:12" ht="90" x14ac:dyDescent="0.25">
      <c r="A30" s="19"/>
      <c r="B30" s="22"/>
      <c r="C30" s="9" t="s">
        <v>23</v>
      </c>
      <c r="D30" s="25"/>
      <c r="E30" s="22"/>
      <c r="F30" s="10">
        <v>924</v>
      </c>
      <c r="G30" s="27"/>
      <c r="H30" s="4"/>
      <c r="I30" s="27"/>
      <c r="J30" s="4"/>
      <c r="K30" s="17"/>
      <c r="L30" s="5"/>
    </row>
    <row r="31" spans="1:12" ht="105" x14ac:dyDescent="0.25">
      <c r="A31" s="20"/>
      <c r="B31" s="23"/>
      <c r="C31" s="9" t="s">
        <v>24</v>
      </c>
      <c r="D31" s="26"/>
      <c r="E31" s="23"/>
      <c r="F31" s="10">
        <v>2438.8000000000002</v>
      </c>
      <c r="G31" s="27"/>
      <c r="H31" s="4"/>
      <c r="I31" s="27"/>
      <c r="J31" s="4"/>
      <c r="K31" s="17"/>
      <c r="L31" s="5"/>
    </row>
    <row r="32" spans="1:12" ht="48" customHeight="1" x14ac:dyDescent="0.25">
      <c r="A32" s="18">
        <v>8</v>
      </c>
      <c r="B32" s="21">
        <v>1311100009</v>
      </c>
      <c r="C32" s="9" t="s">
        <v>25</v>
      </c>
      <c r="D32" s="24" t="s">
        <v>56</v>
      </c>
      <c r="E32" s="21">
        <v>1</v>
      </c>
      <c r="F32" s="10">
        <v>6035</v>
      </c>
      <c r="G32" s="27"/>
      <c r="H32" s="4"/>
      <c r="I32" s="27"/>
      <c r="J32" s="4"/>
      <c r="K32" s="17"/>
      <c r="L32" s="5"/>
    </row>
    <row r="33" spans="1:12" ht="61.5" customHeight="1" x14ac:dyDescent="0.25">
      <c r="A33" s="19"/>
      <c r="B33" s="22"/>
      <c r="C33" s="9" t="s">
        <v>26</v>
      </c>
      <c r="D33" s="25"/>
      <c r="E33" s="22"/>
      <c r="F33" s="10">
        <v>396</v>
      </c>
      <c r="G33" s="27"/>
      <c r="H33" s="4"/>
      <c r="I33" s="27"/>
      <c r="J33" s="4"/>
      <c r="K33" s="17"/>
      <c r="L33" s="5"/>
    </row>
    <row r="34" spans="1:12" ht="60" x14ac:dyDescent="0.25">
      <c r="A34" s="19"/>
      <c r="B34" s="22"/>
      <c r="C34" s="9" t="s">
        <v>62</v>
      </c>
      <c r="D34" s="25"/>
      <c r="E34" s="22"/>
      <c r="F34" s="10">
        <v>396</v>
      </c>
      <c r="G34" s="27"/>
      <c r="H34" s="4"/>
      <c r="I34" s="27"/>
      <c r="J34" s="4"/>
      <c r="K34" s="17"/>
      <c r="L34" s="5"/>
    </row>
    <row r="35" spans="1:12" ht="60" x14ac:dyDescent="0.25">
      <c r="A35" s="19"/>
      <c r="B35" s="22"/>
      <c r="C35" s="9" t="s">
        <v>62</v>
      </c>
      <c r="D35" s="25"/>
      <c r="E35" s="22"/>
      <c r="F35" s="10">
        <v>924</v>
      </c>
      <c r="G35" s="27"/>
      <c r="H35" s="4"/>
      <c r="I35" s="27"/>
      <c r="J35" s="4"/>
      <c r="K35" s="17"/>
      <c r="L35" s="5"/>
    </row>
    <row r="36" spans="1:12" ht="75" x14ac:dyDescent="0.25">
      <c r="A36" s="20"/>
      <c r="B36" s="23"/>
      <c r="C36" s="9" t="s">
        <v>27</v>
      </c>
      <c r="D36" s="26"/>
      <c r="E36" s="23"/>
      <c r="F36" s="10">
        <v>2250</v>
      </c>
      <c r="G36" s="27"/>
      <c r="H36" s="4"/>
      <c r="I36" s="27"/>
      <c r="J36" s="4"/>
      <c r="K36" s="17"/>
      <c r="L36" s="5"/>
    </row>
    <row r="37" spans="1:12" ht="75" x14ac:dyDescent="0.25">
      <c r="A37" s="18">
        <v>9</v>
      </c>
      <c r="B37" s="21">
        <v>13111000016</v>
      </c>
      <c r="C37" s="9" t="s">
        <v>28</v>
      </c>
      <c r="D37" s="24" t="s">
        <v>56</v>
      </c>
      <c r="E37" s="21">
        <v>1</v>
      </c>
      <c r="F37" s="10">
        <v>2250</v>
      </c>
      <c r="G37" s="27"/>
      <c r="H37" s="4"/>
      <c r="I37" s="27"/>
      <c r="J37" s="4"/>
      <c r="K37" s="17"/>
      <c r="L37" s="5"/>
    </row>
    <row r="38" spans="1:12" ht="80.25" customHeight="1" x14ac:dyDescent="0.25">
      <c r="A38" s="19"/>
      <c r="B38" s="22"/>
      <c r="C38" s="9" t="s">
        <v>29</v>
      </c>
      <c r="D38" s="25"/>
      <c r="E38" s="22"/>
      <c r="F38" s="10">
        <v>6035</v>
      </c>
      <c r="G38" s="27"/>
      <c r="H38" s="4"/>
      <c r="I38" s="27"/>
      <c r="J38" s="4"/>
      <c r="K38" s="17"/>
      <c r="L38" s="5"/>
    </row>
    <row r="39" spans="1:12" ht="90" x14ac:dyDescent="0.25">
      <c r="A39" s="19"/>
      <c r="B39" s="22"/>
      <c r="C39" s="9" t="s">
        <v>30</v>
      </c>
      <c r="D39" s="25"/>
      <c r="E39" s="22"/>
      <c r="F39" s="10">
        <v>396</v>
      </c>
      <c r="G39" s="27"/>
      <c r="H39" s="4"/>
      <c r="I39" s="27"/>
      <c r="J39" s="4"/>
      <c r="K39" s="17"/>
      <c r="L39" s="5"/>
    </row>
    <row r="40" spans="1:12" ht="90" x14ac:dyDescent="0.25">
      <c r="A40" s="19"/>
      <c r="B40" s="22"/>
      <c r="C40" s="9" t="s">
        <v>30</v>
      </c>
      <c r="D40" s="25"/>
      <c r="E40" s="22"/>
      <c r="F40" s="10">
        <v>396</v>
      </c>
      <c r="G40" s="27"/>
      <c r="H40" s="4"/>
      <c r="I40" s="27"/>
      <c r="J40" s="4"/>
      <c r="K40" s="17"/>
      <c r="L40" s="5"/>
    </row>
    <row r="41" spans="1:12" ht="90" x14ac:dyDescent="0.25">
      <c r="A41" s="19"/>
      <c r="B41" s="22"/>
      <c r="C41" s="9" t="s">
        <v>30</v>
      </c>
      <c r="D41" s="25"/>
      <c r="E41" s="22"/>
      <c r="F41" s="10">
        <v>924</v>
      </c>
      <c r="G41" s="27"/>
      <c r="H41" s="4"/>
      <c r="I41" s="27"/>
      <c r="J41" s="4"/>
      <c r="K41" s="17"/>
      <c r="L41" s="5"/>
    </row>
    <row r="42" spans="1:12" ht="45" x14ac:dyDescent="0.25">
      <c r="A42" s="19"/>
      <c r="B42" s="22"/>
      <c r="C42" s="9" t="s">
        <v>31</v>
      </c>
      <c r="D42" s="25"/>
      <c r="E42" s="22"/>
      <c r="F42" s="10">
        <v>266629.87</v>
      </c>
      <c r="G42" s="27"/>
      <c r="H42" s="4"/>
      <c r="I42" s="27"/>
      <c r="J42" s="4"/>
      <c r="K42" s="17"/>
      <c r="L42" s="5"/>
    </row>
    <row r="43" spans="1:12" ht="45" x14ac:dyDescent="0.25">
      <c r="A43" s="19"/>
      <c r="B43" s="22"/>
      <c r="C43" s="9" t="s">
        <v>31</v>
      </c>
      <c r="D43" s="25"/>
      <c r="E43" s="22"/>
      <c r="F43" s="10">
        <v>202798.86</v>
      </c>
      <c r="G43" s="27"/>
      <c r="H43" s="4"/>
      <c r="I43" s="27"/>
      <c r="J43" s="4"/>
      <c r="K43" s="17"/>
      <c r="L43" s="5"/>
    </row>
    <row r="44" spans="1:12" ht="60" x14ac:dyDescent="0.25">
      <c r="A44" s="19"/>
      <c r="B44" s="22"/>
      <c r="C44" s="9" t="s">
        <v>32</v>
      </c>
      <c r="D44" s="25"/>
      <c r="E44" s="22"/>
      <c r="F44" s="10">
        <v>1764</v>
      </c>
      <c r="G44" s="27"/>
      <c r="H44" s="4"/>
      <c r="I44" s="27"/>
      <c r="J44" s="4"/>
      <c r="K44" s="17"/>
      <c r="L44" s="5"/>
    </row>
    <row r="45" spans="1:12" ht="45" x14ac:dyDescent="0.25">
      <c r="A45" s="19"/>
      <c r="B45" s="22"/>
      <c r="C45" s="9" t="s">
        <v>33</v>
      </c>
      <c r="D45" s="25"/>
      <c r="E45" s="22"/>
      <c r="F45" s="10">
        <v>18524.21</v>
      </c>
      <c r="G45" s="27"/>
      <c r="H45" s="4"/>
      <c r="I45" s="27"/>
      <c r="J45" s="4"/>
      <c r="K45" s="17"/>
      <c r="L45" s="5"/>
    </row>
    <row r="46" spans="1:12" ht="45" x14ac:dyDescent="0.25">
      <c r="A46" s="19"/>
      <c r="B46" s="22"/>
      <c r="C46" s="9" t="s">
        <v>34</v>
      </c>
      <c r="D46" s="25"/>
      <c r="E46" s="22"/>
      <c r="F46" s="11">
        <v>5278</v>
      </c>
      <c r="G46" s="27"/>
      <c r="H46" s="4"/>
      <c r="I46" s="27"/>
      <c r="J46" s="4"/>
      <c r="K46" s="17"/>
      <c r="L46" s="4"/>
    </row>
    <row r="47" spans="1:12" ht="45" x14ac:dyDescent="0.25">
      <c r="A47" s="19"/>
      <c r="B47" s="22"/>
      <c r="C47" s="9" t="s">
        <v>35</v>
      </c>
      <c r="D47" s="25"/>
      <c r="E47" s="22"/>
      <c r="F47" s="11">
        <v>5325</v>
      </c>
      <c r="G47" s="27"/>
      <c r="H47" s="4"/>
      <c r="I47" s="27"/>
      <c r="J47" s="4"/>
      <c r="K47" s="17"/>
      <c r="L47" s="4"/>
    </row>
    <row r="48" spans="1:12" ht="45" x14ac:dyDescent="0.25">
      <c r="A48" s="20"/>
      <c r="B48" s="23"/>
      <c r="C48" s="9" t="s">
        <v>31</v>
      </c>
      <c r="D48" s="26"/>
      <c r="E48" s="23"/>
      <c r="F48" s="11">
        <v>374844.85</v>
      </c>
      <c r="G48" s="27"/>
      <c r="H48" s="4"/>
      <c r="I48" s="27"/>
      <c r="J48" s="4"/>
      <c r="K48" s="17"/>
      <c r="L48" s="4"/>
    </row>
    <row r="49" spans="1:12" ht="75.75" customHeight="1" x14ac:dyDescent="0.25">
      <c r="A49" s="18">
        <v>10</v>
      </c>
      <c r="B49" s="21">
        <v>1311100010</v>
      </c>
      <c r="C49" s="9" t="s">
        <v>36</v>
      </c>
      <c r="D49" s="24" t="s">
        <v>56</v>
      </c>
      <c r="E49" s="21">
        <v>1</v>
      </c>
      <c r="F49" s="10">
        <v>14633</v>
      </c>
      <c r="G49" s="27"/>
      <c r="H49" s="4"/>
      <c r="I49" s="27"/>
      <c r="J49" s="4"/>
      <c r="K49" s="17"/>
      <c r="L49" s="5"/>
    </row>
    <row r="50" spans="1:12" ht="90" x14ac:dyDescent="0.25">
      <c r="A50" s="19"/>
      <c r="B50" s="22"/>
      <c r="C50" s="9" t="s">
        <v>37</v>
      </c>
      <c r="D50" s="25"/>
      <c r="E50" s="22"/>
      <c r="F50" s="11">
        <v>368.79</v>
      </c>
      <c r="G50" s="27"/>
      <c r="H50" s="4"/>
      <c r="I50" s="27"/>
      <c r="J50" s="4"/>
      <c r="K50" s="17"/>
      <c r="L50" s="4"/>
    </row>
    <row r="51" spans="1:12" ht="90" x14ac:dyDescent="0.25">
      <c r="A51" s="19"/>
      <c r="B51" s="22"/>
      <c r="C51" s="9" t="s">
        <v>37</v>
      </c>
      <c r="D51" s="25"/>
      <c r="E51" s="22"/>
      <c r="F51" s="15">
        <v>396</v>
      </c>
      <c r="G51" s="27"/>
      <c r="H51" s="4"/>
      <c r="I51" s="27"/>
      <c r="J51" s="4"/>
      <c r="K51" s="17"/>
      <c r="L51" s="5"/>
    </row>
    <row r="52" spans="1:12" ht="90" x14ac:dyDescent="0.25">
      <c r="A52" s="19"/>
      <c r="B52" s="22"/>
      <c r="C52" s="9" t="s">
        <v>37</v>
      </c>
      <c r="D52" s="25"/>
      <c r="E52" s="22"/>
      <c r="F52" s="15">
        <v>924</v>
      </c>
      <c r="G52" s="27"/>
      <c r="H52" s="4"/>
      <c r="I52" s="27"/>
      <c r="J52" s="4"/>
      <c r="K52" s="17"/>
      <c r="L52" s="5"/>
    </row>
    <row r="53" spans="1:12" ht="105" x14ac:dyDescent="0.25">
      <c r="A53" s="20"/>
      <c r="B53" s="23"/>
      <c r="C53" s="9" t="s">
        <v>38</v>
      </c>
      <c r="D53" s="26"/>
      <c r="E53" s="23"/>
      <c r="F53" s="15">
        <v>2439</v>
      </c>
      <c r="G53" s="27"/>
      <c r="H53" s="4"/>
      <c r="I53" s="27"/>
      <c r="J53" s="4"/>
      <c r="K53" s="17"/>
      <c r="L53" s="5"/>
    </row>
    <row r="54" spans="1:12" ht="91.5" customHeight="1" x14ac:dyDescent="0.25">
      <c r="A54" s="18">
        <v>11</v>
      </c>
      <c r="B54" s="21">
        <v>1311100004</v>
      </c>
      <c r="C54" s="9" t="s">
        <v>39</v>
      </c>
      <c r="D54" s="24" t="s">
        <v>56</v>
      </c>
      <c r="E54" s="21">
        <v>1</v>
      </c>
      <c r="F54" s="11">
        <v>37600</v>
      </c>
      <c r="G54" s="27"/>
      <c r="H54" s="4"/>
      <c r="I54" s="27"/>
      <c r="J54" s="4"/>
      <c r="K54" s="17"/>
      <c r="L54" s="4"/>
    </row>
    <row r="55" spans="1:12" ht="75" customHeight="1" x14ac:dyDescent="0.25">
      <c r="A55" s="19"/>
      <c r="B55" s="22"/>
      <c r="C55" s="9" t="s">
        <v>40</v>
      </c>
      <c r="D55" s="25"/>
      <c r="E55" s="22"/>
      <c r="F55" s="11">
        <v>87733.56</v>
      </c>
      <c r="G55" s="27"/>
      <c r="H55" s="4"/>
      <c r="I55" s="27"/>
      <c r="J55" s="4"/>
      <c r="K55" s="17"/>
      <c r="L55" s="4"/>
    </row>
    <row r="56" spans="1:12" ht="105" x14ac:dyDescent="0.25">
      <c r="A56" s="20"/>
      <c r="B56" s="23"/>
      <c r="C56" s="9" t="s">
        <v>41</v>
      </c>
      <c r="D56" s="26"/>
      <c r="E56" s="23"/>
      <c r="F56" s="11">
        <v>4309.2</v>
      </c>
      <c r="G56" s="27"/>
      <c r="H56" s="4"/>
      <c r="I56" s="27"/>
      <c r="J56" s="4"/>
      <c r="K56" s="17"/>
      <c r="L56" s="4"/>
    </row>
    <row r="57" spans="1:12" ht="75" x14ac:dyDescent="0.25">
      <c r="A57" s="1">
        <v>12</v>
      </c>
      <c r="B57" s="11">
        <v>1311100012</v>
      </c>
      <c r="C57" s="9" t="s">
        <v>42</v>
      </c>
      <c r="D57" s="16" t="s">
        <v>56</v>
      </c>
      <c r="E57" s="11">
        <v>1</v>
      </c>
      <c r="F57" s="10">
        <v>33376</v>
      </c>
      <c r="G57" s="4"/>
      <c r="H57" s="4"/>
      <c r="I57" s="4"/>
      <c r="J57" s="4"/>
      <c r="K57" s="4"/>
      <c r="L57" s="5"/>
    </row>
    <row r="58" spans="1:12" ht="75" x14ac:dyDescent="0.25">
      <c r="A58" s="1">
        <v>13</v>
      </c>
      <c r="B58" s="11">
        <v>1311100013</v>
      </c>
      <c r="C58" s="9" t="s">
        <v>43</v>
      </c>
      <c r="D58" s="16" t="s">
        <v>56</v>
      </c>
      <c r="E58" s="11">
        <v>1</v>
      </c>
      <c r="F58" s="11">
        <v>36505</v>
      </c>
      <c r="G58" s="4"/>
      <c r="H58" s="4"/>
      <c r="I58" s="4"/>
      <c r="J58" s="4"/>
      <c r="K58" s="4"/>
      <c r="L58" s="4"/>
    </row>
    <row r="59" spans="1:12" ht="45" x14ac:dyDescent="0.25">
      <c r="A59" s="18">
        <v>14</v>
      </c>
      <c r="B59" s="21">
        <v>1311100011</v>
      </c>
      <c r="C59" s="9" t="s">
        <v>44</v>
      </c>
      <c r="D59" s="24" t="s">
        <v>56</v>
      </c>
      <c r="E59" s="21">
        <v>1</v>
      </c>
      <c r="F59" s="10">
        <v>372540</v>
      </c>
      <c r="G59" s="27"/>
      <c r="H59" s="4"/>
      <c r="I59" s="27"/>
      <c r="J59" s="4"/>
      <c r="K59" s="17"/>
      <c r="L59" s="5"/>
    </row>
    <row r="60" spans="1:12" ht="45" x14ac:dyDescent="0.25">
      <c r="A60" s="19"/>
      <c r="B60" s="22"/>
      <c r="C60" s="9" t="s">
        <v>44</v>
      </c>
      <c r="D60" s="25"/>
      <c r="E60" s="22"/>
      <c r="F60" s="10">
        <v>202624</v>
      </c>
      <c r="G60" s="27"/>
      <c r="H60" s="4"/>
      <c r="I60" s="27"/>
      <c r="J60" s="4"/>
      <c r="K60" s="17"/>
      <c r="L60" s="5"/>
    </row>
    <row r="61" spans="1:12" ht="45.75" customHeight="1" x14ac:dyDescent="0.25">
      <c r="A61" s="20"/>
      <c r="B61" s="23"/>
      <c r="C61" s="9" t="s">
        <v>45</v>
      </c>
      <c r="D61" s="26"/>
      <c r="E61" s="23"/>
      <c r="F61" s="10">
        <v>20731</v>
      </c>
      <c r="G61" s="27"/>
      <c r="H61" s="4"/>
      <c r="I61" s="27"/>
      <c r="J61" s="4"/>
      <c r="K61" s="17"/>
      <c r="L61" s="5"/>
    </row>
    <row r="62" spans="1:12" ht="78" customHeight="1" x14ac:dyDescent="0.25">
      <c r="A62" s="1">
        <v>15</v>
      </c>
      <c r="B62" s="11">
        <v>1311100015</v>
      </c>
      <c r="C62" s="9" t="s">
        <v>46</v>
      </c>
      <c r="D62" s="16" t="s">
        <v>56</v>
      </c>
      <c r="E62" s="11">
        <v>1</v>
      </c>
      <c r="F62" s="10">
        <v>731201.2</v>
      </c>
      <c r="G62" s="4"/>
      <c r="H62" s="4"/>
      <c r="I62" s="4"/>
      <c r="J62" s="4"/>
      <c r="K62" s="4"/>
      <c r="L62" s="5"/>
    </row>
    <row r="63" spans="1:12" ht="180.75" customHeight="1" x14ac:dyDescent="0.25">
      <c r="A63" s="47">
        <v>16</v>
      </c>
      <c r="B63" s="50">
        <v>1311100026</v>
      </c>
      <c r="C63" s="9" t="s">
        <v>47</v>
      </c>
      <c r="D63" s="24" t="s">
        <v>56</v>
      </c>
      <c r="E63" s="21">
        <v>1</v>
      </c>
      <c r="F63" s="11">
        <v>84326</v>
      </c>
      <c r="G63" s="27"/>
      <c r="H63" s="4"/>
      <c r="I63" s="27"/>
      <c r="J63" s="4"/>
      <c r="K63" s="17"/>
      <c r="L63" s="4"/>
    </row>
    <row r="64" spans="1:12" ht="180" customHeight="1" x14ac:dyDescent="0.25">
      <c r="A64" s="48"/>
      <c r="B64" s="51"/>
      <c r="C64" s="9" t="s">
        <v>48</v>
      </c>
      <c r="D64" s="25"/>
      <c r="E64" s="22"/>
      <c r="F64" s="11">
        <v>3240</v>
      </c>
      <c r="G64" s="27"/>
      <c r="H64" s="4"/>
      <c r="I64" s="27"/>
      <c r="J64" s="4"/>
      <c r="K64" s="17"/>
      <c r="L64" s="4"/>
    </row>
    <row r="65" spans="1:12" ht="179.25" customHeight="1" x14ac:dyDescent="0.25">
      <c r="A65" s="49"/>
      <c r="B65" s="52"/>
      <c r="C65" s="9" t="s">
        <v>49</v>
      </c>
      <c r="D65" s="26"/>
      <c r="E65" s="23"/>
      <c r="F65" s="11">
        <v>253511.38</v>
      </c>
      <c r="G65" s="27"/>
      <c r="H65" s="4"/>
      <c r="I65" s="27"/>
      <c r="J65" s="4"/>
      <c r="K65" s="17"/>
      <c r="L65" s="4"/>
    </row>
    <row r="66" spans="1:12" x14ac:dyDescent="0.25">
      <c r="A66" s="1"/>
      <c r="B66" s="11"/>
      <c r="C66" s="9"/>
      <c r="D66" s="11"/>
      <c r="E66" s="11"/>
      <c r="F66" s="10">
        <f>SUM(F9:F65)</f>
        <v>3051454.6199999996</v>
      </c>
      <c r="G66" s="4"/>
      <c r="H66" s="4"/>
      <c r="I66" s="4"/>
      <c r="J66" s="4"/>
      <c r="K66" s="4"/>
      <c r="L66" s="5"/>
    </row>
    <row r="68" spans="1:12" ht="113.25" customHeight="1" x14ac:dyDescent="0.25">
      <c r="A68" s="8" t="s">
        <v>51</v>
      </c>
      <c r="B68" s="8" t="s">
        <v>52</v>
      </c>
      <c r="C68" s="8" t="s">
        <v>53</v>
      </c>
      <c r="D68" s="8" t="s">
        <v>54</v>
      </c>
      <c r="E68" s="55" t="s">
        <v>55</v>
      </c>
      <c r="F68" s="55"/>
    </row>
    <row r="69" spans="1:12" x14ac:dyDescent="0.25">
      <c r="A69" s="3">
        <v>1</v>
      </c>
      <c r="B69" s="3" t="s">
        <v>57</v>
      </c>
      <c r="C69" s="3">
        <v>1113601179</v>
      </c>
      <c r="D69" s="3">
        <v>4</v>
      </c>
      <c r="E69" s="56">
        <v>1370</v>
      </c>
      <c r="F69" s="56"/>
    </row>
    <row r="71" spans="1:12" ht="15.75" customHeight="1" x14ac:dyDescent="0.25">
      <c r="B71" s="60" t="s">
        <v>59</v>
      </c>
      <c r="C71" s="61"/>
    </row>
    <row r="72" spans="1:12" ht="15.75" customHeight="1" x14ac:dyDescent="0.25">
      <c r="B72" s="60" t="s">
        <v>60</v>
      </c>
      <c r="C72" s="61"/>
    </row>
    <row r="73" spans="1:12" ht="15.75" x14ac:dyDescent="0.25">
      <c r="B73" s="61"/>
      <c r="C73" s="61"/>
    </row>
    <row r="74" spans="1:12" ht="15.75" x14ac:dyDescent="0.25">
      <c r="B74" s="61"/>
      <c r="C74" s="61"/>
    </row>
    <row r="75" spans="1:12" ht="15.75" x14ac:dyDescent="0.25">
      <c r="B75" s="61"/>
      <c r="C75" s="61"/>
    </row>
    <row r="76" spans="1:12" ht="15.75" x14ac:dyDescent="0.25">
      <c r="B76" s="61"/>
      <c r="C76" s="61"/>
    </row>
    <row r="77" spans="1:12" ht="15.75" x14ac:dyDescent="0.25">
      <c r="B77" s="61"/>
      <c r="C77" s="61"/>
    </row>
    <row r="78" spans="1:12" ht="15.75" x14ac:dyDescent="0.25">
      <c r="B78" s="61"/>
      <c r="C78" s="61"/>
    </row>
    <row r="79" spans="1:12" ht="15.75" x14ac:dyDescent="0.25">
      <c r="B79" s="61"/>
      <c r="C79" s="61"/>
    </row>
    <row r="80" spans="1:12" ht="15.75" x14ac:dyDescent="0.25">
      <c r="B80" s="61"/>
      <c r="C80" s="61"/>
    </row>
    <row r="81" spans="2:3" ht="15.75" x14ac:dyDescent="0.25">
      <c r="B81" s="61"/>
      <c r="C81" s="61"/>
    </row>
    <row r="82" spans="2:3" ht="15.75" x14ac:dyDescent="0.25">
      <c r="B82" s="61"/>
      <c r="C82" s="61"/>
    </row>
    <row r="83" spans="2:3" ht="15.75" x14ac:dyDescent="0.25">
      <c r="B83" s="61"/>
      <c r="C83" s="61"/>
    </row>
  </sheetData>
  <mergeCells count="97">
    <mergeCell ref="B2:F5"/>
    <mergeCell ref="E68:F68"/>
    <mergeCell ref="E69:F69"/>
    <mergeCell ref="A6:A8"/>
    <mergeCell ref="I63:I65"/>
    <mergeCell ref="I54:I56"/>
    <mergeCell ref="A9:A11"/>
    <mergeCell ref="B9:B11"/>
    <mergeCell ref="D9:D11"/>
    <mergeCell ref="E9:E11"/>
    <mergeCell ref="G9:G11"/>
    <mergeCell ref="I19:I21"/>
    <mergeCell ref="E28:E31"/>
    <mergeCell ref="G28:G31"/>
    <mergeCell ref="I28:I31"/>
    <mergeCell ref="I37:I48"/>
    <mergeCell ref="K63:K65"/>
    <mergeCell ref="A63:A65"/>
    <mergeCell ref="B63:B65"/>
    <mergeCell ref="D63:D65"/>
    <mergeCell ref="E63:E65"/>
    <mergeCell ref="G63:G65"/>
    <mergeCell ref="K54:K56"/>
    <mergeCell ref="A59:A61"/>
    <mergeCell ref="B59:B61"/>
    <mergeCell ref="D59:D61"/>
    <mergeCell ref="E59:E61"/>
    <mergeCell ref="G59:G61"/>
    <mergeCell ref="I59:I61"/>
    <mergeCell ref="K59:K61"/>
    <mergeCell ref="A54:A56"/>
    <mergeCell ref="B54:B56"/>
    <mergeCell ref="D54:D56"/>
    <mergeCell ref="E54:E56"/>
    <mergeCell ref="G54:G56"/>
    <mergeCell ref="K12:K15"/>
    <mergeCell ref="A16:A18"/>
    <mergeCell ref="B16:B18"/>
    <mergeCell ref="D16:D18"/>
    <mergeCell ref="E16:E18"/>
    <mergeCell ref="G16:G18"/>
    <mergeCell ref="I16:I18"/>
    <mergeCell ref="K16:K18"/>
    <mergeCell ref="A12:A15"/>
    <mergeCell ref="B12:B15"/>
    <mergeCell ref="D12:D15"/>
    <mergeCell ref="E12:E15"/>
    <mergeCell ref="G12:G15"/>
    <mergeCell ref="I12:I15"/>
    <mergeCell ref="K9:K11"/>
    <mergeCell ref="I9:I11"/>
    <mergeCell ref="B6:B8"/>
    <mergeCell ref="C6:C8"/>
    <mergeCell ref="D6:D8"/>
    <mergeCell ref="G7:H7"/>
    <mergeCell ref="I7:J7"/>
    <mergeCell ref="K6:L7"/>
    <mergeCell ref="G6:J6"/>
    <mergeCell ref="E6:E8"/>
    <mergeCell ref="F6:F8"/>
    <mergeCell ref="K19:K21"/>
    <mergeCell ref="A23:A27"/>
    <mergeCell ref="B23:B27"/>
    <mergeCell ref="D23:D27"/>
    <mergeCell ref="E23:E27"/>
    <mergeCell ref="G23:G27"/>
    <mergeCell ref="I23:I27"/>
    <mergeCell ref="K23:K27"/>
    <mergeCell ref="A19:A21"/>
    <mergeCell ref="B19:B21"/>
    <mergeCell ref="D19:D21"/>
    <mergeCell ref="E19:E21"/>
    <mergeCell ref="G19:G21"/>
    <mergeCell ref="K28:K31"/>
    <mergeCell ref="A32:A36"/>
    <mergeCell ref="B32:B36"/>
    <mergeCell ref="D32:D36"/>
    <mergeCell ref="E32:E36"/>
    <mergeCell ref="G32:G36"/>
    <mergeCell ref="I32:I36"/>
    <mergeCell ref="K32:K36"/>
    <mergeCell ref="A28:A31"/>
    <mergeCell ref="B28:B31"/>
    <mergeCell ref="D28:D31"/>
    <mergeCell ref="K37:K48"/>
    <mergeCell ref="A49:A53"/>
    <mergeCell ref="B49:B53"/>
    <mergeCell ref="D49:D53"/>
    <mergeCell ref="E49:E53"/>
    <mergeCell ref="G49:G53"/>
    <mergeCell ref="I49:I53"/>
    <mergeCell ref="K49:K53"/>
    <mergeCell ref="A37:A48"/>
    <mergeCell ref="B37:B48"/>
    <mergeCell ref="D37:D48"/>
    <mergeCell ref="E37:E48"/>
    <mergeCell ref="G37:G4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2022-02-21T09:41:03Z</dcterms:modified>
</cp:coreProperties>
</file>